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fin.local\user_profiles\Profiles\fayev\Documents\3_Аналіз виконання ДБУ\1_Таблиці\Таблиці на сайт\01_Січень_2018\"/>
    </mc:Choice>
  </mc:AlternateContent>
  <bookViews>
    <workbookView xWindow="0" yWindow="0" windowWidth="13380" windowHeight="11670" tabRatio="490"/>
  </bookViews>
  <sheets>
    <sheet name="Зміст" sheetId="5" r:id="rId1"/>
    <sheet name="січ" sheetId="3" r:id="rId2"/>
  </sheets>
  <definedNames>
    <definedName name="_xlnm.Print_Titles" localSheetId="1">січ!$2:$4</definedName>
    <definedName name="_xlnm.Print_Area" localSheetId="0">Зміст!$A$2:$D$5</definedName>
    <definedName name="_xlnm.Print_Area" localSheetId="1">січ!$A$1:$O$43</definedName>
    <definedName name="ОсновніВиди" localSheetId="0">#REF!,#REF!,#REF!,#REF!,#REF!,#REF!,#REF!,#REF!,#REF!,#REF!,#REF!,#REF!,#REF!,#REF!,#REF!,#REF!,#REF!,#REF!,#REF!,#REF!</definedName>
    <definedName name="ОсновніВиди" localSheetId="1">січ!$6:$6,січ!$19:$19,січ!$22:$22,січ!$23:$23,січ!$24:$24,січ!$25:$25,січ!$26:$26,січ!$27:$27,січ!$28:$28,січ!$29:$29,січ!$30:$30,січ!$31:$31,січ!$32:$32,січ!$33:$33,січ!$35:$35,січ!$36:$36,січ!$38:$38,січ!$41:$41,січ!#REF!,січ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1">січ!$7:$7,січ!$8:$8,січ!$9:$9,січ!$10:$10,січ!$13:$13,січ!$18:$18,січ!$20:$20,січ!$39:$39,січ!$40:$40,січ!$42:$42,січ!$43:$43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1">січ!#REF!,січ!#REF!,січ!$11:$11,січ!$12:$12,січ!$14:$14,січ!$17:$17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1">січ!#REF!,січ!$15:$15,січ!$16:$16</definedName>
    <definedName name="Підвиди3Порядку">#REF!,#REF!,#REF!</definedName>
    <definedName name="Підсумок" localSheetId="0">#REF!,#REF!,#REF!,#REF!</definedName>
    <definedName name="Підсумок" localSheetId="1">січ!$5:$5,січ!$21:$21,січ!$34:$34,січ!$37:$37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<sst xmlns="http://schemas.openxmlformats.org/spreadsheetml/2006/main" count="178" uniqueCount="53">
  <si>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</si>
  <si>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</si>
  <si>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</si>
  <si>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</si>
  <si>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</si>
  <si>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Міжбюджетні трансферти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</si>
  <si>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</si>
  <si>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</si>
  <si>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</si>
  <si>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</si>
  <si>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</si>
  <si>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</si>
  <si>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</si>
  <si>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</si>
  <si>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</si>
  <si>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</si>
  <si>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</si>
  <si>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</si>
  <si>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</si>
  <si>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</si>
  <si>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</si>
  <si>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</si>
  <si>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</si>
  <si>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</si>
  <si>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</si>
  <si>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</si>
  <si>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</si>
  <si>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Державний бюджет</t>
  </si>
  <si>
    <t>темп росту</t>
  </si>
  <si>
    <t>млрд. грн.</t>
  </si>
  <si>
    <t>Загальний фонд</t>
  </si>
  <si>
    <t>Спеціальний фонд</t>
  </si>
  <si>
    <t>зміна до 2017, у в.п.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</si>
  <si>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</si>
  <si>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</si>
  <si>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</si>
  <si>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</si>
  <si>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</si>
  <si>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</si>
  <si>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</si>
  <si>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</si>
  <si>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</si>
  <si>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</si>
  <si>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</si>
  <si>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</si>
  <si>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r>
      <t>2017 рік,</t>
    </r>
    <r>
      <rPr>
        <sz val="14"/>
        <rFont val="Bahnschrift SemiLight"/>
        <family val="2"/>
      </rPr>
      <t xml:space="preserve"> млрд. грн.</t>
    </r>
  </si>
  <si>
    <r>
      <t xml:space="preserve">2018 рік, </t>
    </r>
    <r>
      <rPr>
        <b/>
        <sz val="14"/>
        <rFont val="Bahnschrift SemiLight"/>
        <family val="2"/>
      </rPr>
      <t>млрд. грн.</t>
    </r>
  </si>
  <si>
    <t>Показники виконання Державного бюджету України за січень 2017-2018 років</t>
  </si>
  <si>
    <t>Показники виконання Державного бюджету України за відповідний період 2017-2018 років</t>
  </si>
  <si>
    <t xml:space="preserve">Державна казначейська служба оприлюднює бюджетна форму звітності про виконання державного бюджету за відповідний період </t>
  </si>
  <si>
    <t>на офіційному веб-сайті</t>
  </si>
  <si>
    <t>за січень 2017-2018 років</t>
  </si>
  <si>
    <t>Власні надходження бюджетних установ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</si>
</sst>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5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5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/>
  </cellStyleXfs>
  <cellXfs count="225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 wrapText="1"/>
    </xf>
    <xf numFmtId="166" fontId="19" fillId="0" borderId="9" xfId="0" applyNumberFormat="1" applyFont="1" applyFill="1" applyBorder="1" applyAlignment="1">
      <alignment horizontal="center" vertical="center" wrapText="1"/>
    </xf>
    <xf numFmtId="166" fontId="18" fillId="24" borderId="18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Fill="1" applyBorder="1" applyAlignment="1">
      <alignment horizontal="center" vertical="center" wrapText="1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/>
    </xf>
    <xf numFmtId="166" fontId="22" fillId="0" borderId="8" xfId="0" applyNumberFormat="1" applyFont="1" applyBorder="1" applyAlignment="1">
      <alignment horizontal="center" vertical="center"/>
    </xf>
    <xf numFmtId="166" fontId="27" fillId="0" borderId="8" xfId="0" applyNumberFormat="1" applyFont="1" applyBorder="1" applyAlignment="1">
      <alignment horizontal="center" vertical="center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25" fillId="0" borderId="14" xfId="0" applyNumberFormat="1" applyFont="1" applyBorder="1" applyAlignment="1">
      <alignment horizontal="center" vertical="center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5" fillId="0" borderId="16" xfId="0" applyNumberFormat="1" applyFont="1" applyBorder="1" applyAlignment="1">
      <alignment horizontal="center" vertical="center" wrapText="1"/>
    </xf>
    <xf numFmtId="166" fontId="26" fillId="0" borderId="8" xfId="0" applyNumberFormat="1" applyFont="1" applyBorder="1" applyAlignment="1">
      <alignment horizontal="center" vertical="center" wrapText="1"/>
    </xf>
    <xf numFmtId="166" fontId="25" fillId="0" borderId="8" xfId="0" applyNumberFormat="1" applyFont="1" applyBorder="1" applyAlignment="1">
      <alignment horizontal="center" vertical="center" wrapText="1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6" fillId="0" borderId="0" xfId="0" applyNumberFormat="1" applyFont="1" applyBorder="1"/>
    <xf numFmtId="0" fontId="39" fillId="0" borderId="0" xfId="0" applyFont="1" applyAlignment="1">
      <alignment horizontal="center" wrapText="1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5" fillId="0" borderId="4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0" fillId="0" borderId="0" xfId="0" applyBorder="1"/>
    <xf numFmtId="0" fontId="46" fillId="0" borderId="0" xfId="40" applyFont="1" applyBorder="1" applyAlignment="1">
      <alignment horizontal="left" vertical="center" indent="1"/>
    </xf>
    <xf numFmtId="0" fontId="29" fillId="26" borderId="44" xfId="37" applyFont="1" applyBorder="1" applyAlignment="1">
      <alignment vertical="center" wrapText="1"/>
    </xf>
    <xf numFmtId="0" fontId="25" fillId="24" borderId="43" xfId="0" applyFont="1" applyFill="1" applyBorder="1" applyAlignment="1">
      <alignment vertical="center" wrapText="1"/>
    </xf>
    <xf numFmtId="0" fontId="27" fillId="0" borderId="45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3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18" fillId="0" borderId="45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5" fillId="0" borderId="43" xfId="0" applyFont="1" applyFill="1" applyBorder="1" applyAlignment="1">
      <alignment horizontal="left" vertical="center" wrapText="1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28" fillId="26" borderId="44" xfId="37" applyFont="1" applyBorder="1" applyAlignment="1">
      <alignment vertical="center" wrapText="1"/>
    </xf>
    <xf numFmtId="0" fontId="27" fillId="0" borderId="4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3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5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46" fillId="0" borderId="0" xfId="40" applyFont="1" applyBorder="1" applyAlignment="1">
      <alignment horizontal="left" vertical="center" indent="1"/>
    </xf>
    <xf numFmtId="0" fontId="38" fillId="0" borderId="0" xfId="39" applyFont="1" applyAlignment="1">
      <alignment horizontal="center" vertical="center" wrapText="1"/>
    </xf>
    <xf numFmtId="0" fontId="40" fillId="0" borderId="39" xfId="38" applyFont="1" applyBorder="1" applyAlignment="1">
      <alignment horizontal="center" vertical="center" wrapText="1"/>
    </xf>
    <xf numFmtId="0" fontId="44" fillId="0" borderId="40" xfId="40" applyFont="1" applyBorder="1" applyAlignment="1">
      <alignment horizontal="center" vertical="center" wrapText="1"/>
    </xf>
    <xf numFmtId="0" fontId="49" fillId="0" borderId="42" xfId="40" applyFont="1" applyBorder="1" applyAlignment="1">
      <alignment horizontal="left" vertical="center" indent="1"/>
    </xf>
    <xf numFmtId="0" fontId="49" fillId="0" borderId="39" xfId="40" applyFont="1" applyBorder="1" applyAlignment="1">
      <alignment horizontal="left" vertical="center" indent="1"/>
    </xf>
    <xf numFmtId="0" fontId="49" fillId="0" borderId="41" xfId="40" applyFont="1" applyBorder="1" applyAlignment="1">
      <alignment horizontal="left" vertical="center" indent="1"/>
    </xf>
    <xf numFmtId="0" fontId="47" fillId="0" borderId="0" xfId="0" applyFont="1" applyAlignment="1">
      <alignment horizontal="justify" vertical="center" wrapText="1"/>
    </xf>
    <xf numFmtId="0" fontId="43" fillId="0" borderId="0" xfId="40" applyAlignment="1">
      <alignment horizontal="left" vertical="center" wrapText="1"/>
    </xf>
    <xf numFmtId="0" fontId="48" fillId="0" borderId="0" xfId="40" applyFont="1" applyAlignment="1">
      <alignment horizontal="left" vertical="center" wrapText="1"/>
    </xf>
    <xf numFmtId="0" fontId="24" fillId="0" borderId="0" xfId="0" applyFont="1" applyBorder="1" applyAlignment="1">
      <alignment horizontal="center" vertical="center" wrapText="1"/>
    </xf>
    <xf numFmtId="165" fontId="23" fillId="24" borderId="33" xfId="36" applyNumberFormat="1" applyFont="1" applyFill="1" applyBorder="1" applyAlignment="1">
      <alignment horizontal="center" vertical="center" wrapText="1"/>
    </xf>
    <xf numFmtId="165" fontId="23" fillId="24" borderId="5" xfId="36" applyNumberFormat="1" applyFont="1" applyFill="1" applyBorder="1" applyAlignment="1">
      <alignment horizontal="center" vertical="center" wrapText="1"/>
    </xf>
    <xf numFmtId="165" fontId="23" fillId="24" borderId="11" xfId="36" applyNumberFormat="1" applyFont="1" applyFill="1" applyBorder="1" applyAlignment="1">
      <alignment horizontal="center" vertical="center" wrapText="1"/>
    </xf>
    <xf numFmtId="0" fontId="23" fillId="0" borderId="33" xfId="36" applyFont="1" applyBorder="1" applyAlignment="1">
      <alignment horizontal="center" vertical="center" wrapText="1"/>
    </xf>
    <xf numFmtId="0" fontId="23" fillId="0" borderId="5" xfId="36" applyFont="1" applyBorder="1" applyAlignment="1">
      <alignment horizontal="center" vertical="center" wrapText="1"/>
    </xf>
    <xf numFmtId="0" fontId="23" fillId="0" borderId="11" xfId="36" applyFont="1" applyBorder="1" applyAlignment="1">
      <alignment horizontal="center" vertical="center" wrapText="1"/>
    </xf>
    <xf numFmtId="0" fontId="50" fillId="0" borderId="43" xfId="36" applyFont="1" applyBorder="1" applyAlignment="1">
      <alignment horizontal="center" vertical="center" wrapText="1"/>
    </xf>
    <xf numFmtId="0" fontId="50" fillId="0" borderId="36" xfId="36" applyFont="1" applyBorder="1" applyAlignment="1">
      <alignment horizontal="center" vertical="center" wrapText="1"/>
    </xf>
    <xf numFmtId="0" fontId="50" fillId="0" borderId="37" xfId="36" applyFont="1" applyBorder="1" applyAlignment="1">
      <alignment horizontal="center" vertical="center" wrapText="1"/>
    </xf>
    <xf numFmtId="0" fontId="23" fillId="0" borderId="7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tabSelected="1" view="pageBreakPreview" zoomScale="110" zoomScaleNormal="110" zoomScaleSheetLayoutView="110" workbookViewId="0">
      <selection activeCell="B7" sqref="B7:D7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195" t="s">
        <v>48</v>
      </c>
      <c r="B2" s="195"/>
      <c r="C2" s="195"/>
      <c r="D2" s="195"/>
      <c r="E2" s="167"/>
      <c r="F2" s="167"/>
      <c r="G2" s="167"/>
    </row>
    <row r="3" spans="1:7" ht="27.75" customHeight="1" x14ac:dyDescent="0.2">
      <c r="A3" s="196" t="s">
        <v>49</v>
      </c>
      <c r="B3" s="196"/>
      <c r="C3" s="196"/>
      <c r="D3" s="196"/>
      <c r="E3" s="168"/>
      <c r="F3" s="169"/>
      <c r="G3" s="168"/>
    </row>
    <row r="4" spans="1:7" ht="21" customHeight="1" x14ac:dyDescent="0.2">
      <c r="A4" s="197" t="s">
        <v>50</v>
      </c>
      <c r="B4" s="197"/>
      <c r="C4" s="197"/>
      <c r="D4" s="197"/>
      <c r="E4" s="168"/>
      <c r="F4" s="169"/>
      <c r="G4" s="168"/>
    </row>
    <row r="5" spans="1:7" ht="41.25" customHeight="1" x14ac:dyDescent="0.2">
      <c r="A5" s="170">
        <v>1</v>
      </c>
      <c r="B5" s="198" t="s">
        <v>51</v>
      </c>
      <c r="C5" s="199"/>
      <c r="D5" s="200"/>
    </row>
    <row r="6" spans="1:7" ht="37.5" customHeight="1" x14ac:dyDescent="0.2">
      <c r="A6" s="171"/>
      <c r="B6" s="194"/>
      <c r="C6" s="194"/>
      <c r="D6" s="194"/>
      <c r="E6" s="172"/>
    </row>
    <row r="7" spans="1:7" ht="37.5" customHeight="1" x14ac:dyDescent="0.2">
      <c r="A7" s="171"/>
      <c r="B7" s="194"/>
      <c r="C7" s="194"/>
      <c r="D7" s="194"/>
      <c r="E7" s="172"/>
    </row>
    <row r="8" spans="1:7" ht="38.25" customHeight="1" x14ac:dyDescent="0.2">
      <c r="A8" s="171"/>
      <c r="B8" s="194"/>
      <c r="C8" s="194"/>
      <c r="D8" s="194"/>
      <c r="E8" s="172"/>
    </row>
    <row r="9" spans="1:7" ht="39.75" customHeight="1" x14ac:dyDescent="0.2">
      <c r="A9" s="171"/>
      <c r="B9" s="194"/>
      <c r="C9" s="194"/>
      <c r="D9" s="194"/>
      <c r="E9" s="172"/>
    </row>
    <row r="10" spans="1:7" ht="36.75" customHeight="1" x14ac:dyDescent="0.2">
      <c r="A10" s="171"/>
      <c r="B10" s="194"/>
      <c r="C10" s="194"/>
      <c r="D10" s="194"/>
      <c r="E10" s="172"/>
    </row>
    <row r="11" spans="1:7" ht="36" customHeight="1" x14ac:dyDescent="0.2">
      <c r="A11" s="171"/>
      <c r="B11" s="194"/>
      <c r="C11" s="194"/>
      <c r="D11" s="194"/>
      <c r="E11" s="172"/>
    </row>
    <row r="12" spans="1:7" ht="36" customHeight="1" x14ac:dyDescent="0.2">
      <c r="A12" s="171"/>
      <c r="B12" s="194"/>
      <c r="C12" s="194"/>
      <c r="D12" s="194"/>
      <c r="E12" s="172"/>
    </row>
    <row r="13" spans="1:7" ht="36" customHeight="1" x14ac:dyDescent="0.2">
      <c r="A13" s="171"/>
      <c r="B13" s="194"/>
      <c r="C13" s="194"/>
      <c r="D13" s="194"/>
      <c r="E13" s="172"/>
    </row>
    <row r="14" spans="1:7" ht="36" customHeight="1" x14ac:dyDescent="0.2">
      <c r="A14" s="171"/>
      <c r="B14" s="173"/>
      <c r="C14" s="173"/>
      <c r="D14" s="173"/>
      <c r="E14" s="172"/>
    </row>
    <row r="15" spans="1:7" ht="36.75" customHeight="1" x14ac:dyDescent="0.2">
      <c r="A15" s="171"/>
      <c r="B15" s="173"/>
      <c r="C15" s="173"/>
      <c r="D15" s="173"/>
      <c r="E15" s="172"/>
    </row>
    <row r="16" spans="1:7" ht="36.75" customHeight="1" x14ac:dyDescent="0.2">
      <c r="A16" s="171"/>
      <c r="B16" s="173"/>
      <c r="C16" s="173"/>
      <c r="D16" s="173"/>
      <c r="E16" s="172"/>
    </row>
    <row r="17" spans="1:4" ht="58.5" customHeight="1" x14ac:dyDescent="0.2">
      <c r="A17" s="201"/>
      <c r="B17" s="201"/>
      <c r="C17" s="201"/>
      <c r="D17" s="201"/>
    </row>
    <row r="18" spans="1:4" ht="34.5" customHeight="1" x14ac:dyDescent="0.2">
      <c r="A18" s="202"/>
      <c r="B18" s="203"/>
      <c r="C18" s="203"/>
      <c r="D18" s="203"/>
    </row>
  </sheetData>
  <mergeCells count="14">
    <mergeCell ref="A17:D17"/>
    <mergeCell ref="A18:D18"/>
    <mergeCell ref="B8:D8"/>
    <mergeCell ref="B9:D9"/>
    <mergeCell ref="B10:D10"/>
    <mergeCell ref="B11:D11"/>
    <mergeCell ref="B12:D12"/>
    <mergeCell ref="B13:D13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50" zoomScaleNormal="90" zoomScaleSheetLayoutView="50" workbookViewId="0">
      <pane ySplit="4" topLeftCell="A20" activePane="bottomLeft" state="frozen"/>
      <selection pane="bottomLeft" activeCell="R12" sqref="R12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04" t="s">
        <v>47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</row>
    <row r="2" spans="1:22" s="3" customFormat="1" ht="31.5" customHeight="1" x14ac:dyDescent="0.2">
      <c r="A2" s="211" t="s">
        <v>0</v>
      </c>
      <c r="B2" s="205" t="s">
        <v>27</v>
      </c>
      <c r="C2" s="206"/>
      <c r="D2" s="206"/>
      <c r="E2" s="206"/>
      <c r="F2" s="206"/>
      <c r="G2" s="207"/>
      <c r="H2" s="208" t="s">
        <v>30</v>
      </c>
      <c r="I2" s="209"/>
      <c r="J2" s="209"/>
      <c r="K2" s="210"/>
      <c r="L2" s="214" t="s">
        <v>31</v>
      </c>
      <c r="M2" s="209"/>
      <c r="N2" s="209"/>
      <c r="O2" s="210"/>
      <c r="P2" s="12"/>
    </row>
    <row r="3" spans="1:22" s="3" customFormat="1" ht="27" customHeight="1" x14ac:dyDescent="0.2">
      <c r="A3" s="212"/>
      <c r="B3" s="218" t="s">
        <v>45</v>
      </c>
      <c r="C3" s="220" t="s">
        <v>46</v>
      </c>
      <c r="D3" s="215" t="s">
        <v>28</v>
      </c>
      <c r="E3" s="215"/>
      <c r="F3" s="223"/>
      <c r="G3" s="224"/>
      <c r="H3" s="218" t="s">
        <v>45</v>
      </c>
      <c r="I3" s="220" t="s">
        <v>46</v>
      </c>
      <c r="J3" s="215" t="s">
        <v>28</v>
      </c>
      <c r="K3" s="222"/>
      <c r="L3" s="216" t="s">
        <v>45</v>
      </c>
      <c r="M3" s="220" t="s">
        <v>46</v>
      </c>
      <c r="N3" s="215" t="s">
        <v>28</v>
      </c>
      <c r="O3" s="222"/>
    </row>
    <row r="4" spans="1:22" s="3" customFormat="1" ht="68.25" customHeight="1" thickBot="1" x14ac:dyDescent="0.25">
      <c r="A4" s="213"/>
      <c r="B4" s="219"/>
      <c r="C4" s="221"/>
      <c r="D4" s="37" t="s">
        <v>13</v>
      </c>
      <c r="E4" s="37" t="s">
        <v>29</v>
      </c>
      <c r="F4" s="37" t="s">
        <v>13</v>
      </c>
      <c r="G4" s="38" t="s">
        <v>32</v>
      </c>
      <c r="H4" s="219"/>
      <c r="I4" s="221"/>
      <c r="J4" s="37" t="s">
        <v>13</v>
      </c>
      <c r="K4" s="38" t="s">
        <v>29</v>
      </c>
      <c r="L4" s="217"/>
      <c r="M4" s="221"/>
      <c r="N4" s="37" t="s">
        <v>13</v>
      </c>
      <c r="O4" s="159" t="s">
        <v>29</v>
      </c>
    </row>
    <row r="5" spans="1:22" s="5" customFormat="1" ht="30" x14ac:dyDescent="0.2">
      <c r="A5" s="174" t="s">
        <v>41</v>
      </c>
      <c r="B5" s="153">
        <v>59.446808527050003</v>
      </c>
      <c r="C5" s="152">
        <v>55.186589414379995</v>
      </c>
      <c r="D5" s="153">
        <v>92.833561265561499</v>
      </c>
      <c r="E5" s="153">
        <v>-4.2602191126700077</v>
      </c>
      <c r="F5" s="153">
        <v>100</v>
      </c>
      <c r="G5" s="154" t="s">
        <v>1</v>
      </c>
      <c r="H5" s="155">
        <v>56.319804348169995</v>
      </c>
      <c r="I5" s="156">
        <v>49.643113818229985</v>
      </c>
      <c r="J5" s="157">
        <v>88.145039551869544</v>
      </c>
      <c r="K5" s="158">
        <v>-6.6766905299400108</v>
      </c>
      <c r="L5" s="153">
        <v>3.1270041788800005</v>
      </c>
      <c r="M5" s="152">
        <v>5.5434755961499995</v>
      </c>
      <c r="N5" s="153">
        <v>177.27752439830468</v>
      </c>
      <c r="O5" s="154">
        <v>2.416471417269999</v>
      </c>
      <c r="P5" s="4"/>
      <c r="Q5" s="4"/>
      <c r="S5" s="4"/>
      <c r="T5" s="4"/>
      <c r="V5" s="4"/>
    </row>
    <row r="6" spans="1:22" s="22" customFormat="1" ht="27" x14ac:dyDescent="0.2">
      <c r="A6" s="175" t="s">
        <v>35</v>
      </c>
      <c r="B6" s="50">
        <v>55.821163468839998</v>
      </c>
      <c r="C6" s="49">
        <v>50.3912762251</v>
      </c>
      <c r="D6" s="50">
        <v>90.272708581627796</v>
      </c>
      <c r="E6" s="50">
        <v>-5.4298872437399979</v>
      </c>
      <c r="F6" s="50">
        <v>91.310727406483878</v>
      </c>
      <c r="G6" s="51">
        <v>-2.5902991615610063</v>
      </c>
      <c r="H6" s="52">
        <v>54.922861395999995</v>
      </c>
      <c r="I6" s="53">
        <v>47.821300033799993</v>
      </c>
      <c r="J6" s="54">
        <v>87.069935575648643</v>
      </c>
      <c r="K6" s="55">
        <v>-7.1015613622000018</v>
      </c>
      <c r="L6" s="52">
        <v>0.89830207284000019</v>
      </c>
      <c r="M6" s="53">
        <v>2.5699761913000003</v>
      </c>
      <c r="N6" s="54">
        <v>286.09264845342818</v>
      </c>
      <c r="O6" s="55">
        <v>1.6716741184600001</v>
      </c>
      <c r="P6" s="21"/>
      <c r="Q6" s="21"/>
      <c r="S6" s="21"/>
      <c r="T6" s="21"/>
      <c r="V6" s="21"/>
    </row>
    <row r="7" spans="1:22" s="6" customFormat="1" ht="51" x14ac:dyDescent="0.2">
      <c r="A7" s="176" t="s">
        <v>25</v>
      </c>
      <c r="B7" s="160">
        <v>4.5567725808699988</v>
      </c>
      <c r="C7" s="63">
        <v>5.8630909168299992</v>
      </c>
      <c r="D7" s="64">
        <v>128.66762193584373</v>
      </c>
      <c r="E7" s="64">
        <v>1.3063183359600004</v>
      </c>
      <c r="F7" s="64">
        <v>10.62412259762197</v>
      </c>
      <c r="G7" s="65">
        <v>2.9588287092267045</v>
      </c>
      <c r="H7" s="66">
        <v>4.5567725808699988</v>
      </c>
      <c r="I7" s="62">
        <v>5.8630909168299992</v>
      </c>
      <c r="J7" s="61">
        <v>128.66762193584373</v>
      </c>
      <c r="K7" s="67">
        <v>1.3063183359600004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25.5" x14ac:dyDescent="0.2">
      <c r="A8" s="177" t="s">
        <v>14</v>
      </c>
      <c r="B8" s="161">
        <v>0.4346728565900001</v>
      </c>
      <c r="C8" s="71">
        <v>1.5264947602300001</v>
      </c>
      <c r="D8" s="69">
        <v>351.18244378204821</v>
      </c>
      <c r="E8" s="69">
        <v>1.0918219036400001</v>
      </c>
      <c r="F8" s="69">
        <v>2.7660610601753199</v>
      </c>
      <c r="G8" s="72">
        <v>2.0348647733431826</v>
      </c>
      <c r="H8" s="73">
        <v>0.4346728565900001</v>
      </c>
      <c r="I8" s="70">
        <v>1.5264947602300001</v>
      </c>
      <c r="J8" s="69">
        <v>351.18244378204821</v>
      </c>
      <c r="K8" s="72">
        <v>1.0918219036400001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 x14ac:dyDescent="0.2">
      <c r="A9" s="177" t="s">
        <v>15</v>
      </c>
      <c r="B9" s="161">
        <v>5.2612132330699994</v>
      </c>
      <c r="C9" s="71">
        <v>1.3810607858299999</v>
      </c>
      <c r="D9" s="69">
        <v>26.249853876842955</v>
      </c>
      <c r="E9" s="69">
        <v>-3.8801524472399995</v>
      </c>
      <c r="F9" s="69">
        <v>2.5025296915162079</v>
      </c>
      <c r="G9" s="72">
        <v>-6.347757419651411</v>
      </c>
      <c r="H9" s="73">
        <v>5.2612132330699994</v>
      </c>
      <c r="I9" s="70">
        <v>1.3810607858299999</v>
      </c>
      <c r="J9" s="69">
        <v>26.249853876842955</v>
      </c>
      <c r="K9" s="72">
        <v>-3.8801524472399995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5.5" x14ac:dyDescent="0.2">
      <c r="A10" s="178" t="s">
        <v>16</v>
      </c>
      <c r="B10" s="160">
        <v>6.8349817168000015</v>
      </c>
      <c r="C10" s="63">
        <v>8.2156447296799993</v>
      </c>
      <c r="D10" s="64">
        <v>120.19995180801151</v>
      </c>
      <c r="E10" s="64">
        <v>1.3806630128799977</v>
      </c>
      <c r="F10" s="64">
        <v>14.887031100963895</v>
      </c>
      <c r="G10" s="65">
        <v>3.3893882734437444</v>
      </c>
      <c r="H10" s="82">
        <v>6.0976325930200002</v>
      </c>
      <c r="I10" s="81">
        <v>5.8466763395699992</v>
      </c>
      <c r="J10" s="80">
        <v>95.8843657825945</v>
      </c>
      <c r="K10" s="83">
        <v>-0.25095625345000094</v>
      </c>
      <c r="L10" s="84">
        <v>0.73734912378000006</v>
      </c>
      <c r="M10" s="85">
        <v>2.36896839011</v>
      </c>
      <c r="N10" s="86">
        <v>321.2817800563115</v>
      </c>
      <c r="O10" s="87">
        <v>1.63161926633</v>
      </c>
      <c r="P10" s="4"/>
      <c r="Q10" s="4"/>
    </row>
    <row r="11" spans="1:22" s="6" customFormat="1" ht="45" x14ac:dyDescent="0.2">
      <c r="A11" s="179" t="s">
        <v>33</v>
      </c>
      <c r="B11" s="162">
        <v>4.5495661563600009</v>
      </c>
      <c r="C11" s="26">
        <v>4.9856299875299994</v>
      </c>
      <c r="D11" s="27">
        <v>109.58473437209852</v>
      </c>
      <c r="E11" s="27">
        <v>0.43606383116999847</v>
      </c>
      <c r="F11" s="27">
        <v>9.0341331842313348</v>
      </c>
      <c r="G11" s="28">
        <v>1.3809617708495416</v>
      </c>
      <c r="H11" s="29">
        <v>4.3918239221500004</v>
      </c>
      <c r="I11" s="32">
        <v>4.3359618952099996</v>
      </c>
      <c r="J11" s="27">
        <v>98.728044932351168</v>
      </c>
      <c r="K11" s="28">
        <v>-5.5862026940000753E-2</v>
      </c>
      <c r="L11" s="88">
        <v>0.15774223421</v>
      </c>
      <c r="M11" s="89">
        <v>0.64966809232</v>
      </c>
      <c r="N11" s="90">
        <v>411.85424789603655</v>
      </c>
      <c r="O11" s="91">
        <v>0.49192585811</v>
      </c>
      <c r="P11" s="4"/>
      <c r="Q11" s="4"/>
    </row>
    <row r="12" spans="1:22" s="6" customFormat="1" ht="67.5" x14ac:dyDescent="0.2">
      <c r="A12" s="180" t="s">
        <v>34</v>
      </c>
      <c r="B12" s="162">
        <v>2.2854155604400002</v>
      </c>
      <c r="C12" s="26">
        <v>3.2300147421499998</v>
      </c>
      <c r="D12" s="27">
        <v>141.33161592407032</v>
      </c>
      <c r="E12" s="27">
        <v>0.94459918170999968</v>
      </c>
      <c r="F12" s="27">
        <v>5.8528979167325623</v>
      </c>
      <c r="G12" s="28">
        <v>2.0084265025942063</v>
      </c>
      <c r="H12" s="58">
        <v>1.7058086708700002</v>
      </c>
      <c r="I12" s="57">
        <v>1.5107144443599998</v>
      </c>
      <c r="J12" s="56">
        <v>88.562947894355702</v>
      </c>
      <c r="K12" s="59">
        <v>-0.19509422651000041</v>
      </c>
      <c r="L12" s="60">
        <v>0.57960688957000006</v>
      </c>
      <c r="M12" s="57">
        <v>1.71930029779</v>
      </c>
      <c r="N12" s="56">
        <v>296.63213614757376</v>
      </c>
      <c r="O12" s="92">
        <v>1.1396934082199999</v>
      </c>
      <c r="P12" s="4"/>
      <c r="Q12" s="4"/>
      <c r="R12" s="8"/>
    </row>
    <row r="13" spans="1:22" s="6" customFormat="1" ht="25.5" x14ac:dyDescent="0.2">
      <c r="A13" s="178" t="s">
        <v>17</v>
      </c>
      <c r="B13" s="163">
        <v>37.037114340899997</v>
      </c>
      <c r="C13" s="93">
        <v>31.013267454530002</v>
      </c>
      <c r="D13" s="80">
        <v>83.735647353827787</v>
      </c>
      <c r="E13" s="80">
        <v>-6.023846886369995</v>
      </c>
      <c r="F13" s="80">
        <v>56.197108362070402</v>
      </c>
      <c r="G13" s="83">
        <v>-6.1058398677694683</v>
      </c>
      <c r="H13" s="94">
        <v>37.037114340899997</v>
      </c>
      <c r="I13" s="95">
        <v>31.013267454530002</v>
      </c>
      <c r="J13" s="64">
        <v>83.735647353827787</v>
      </c>
      <c r="K13" s="65">
        <v>-6.023846886369995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7.5" x14ac:dyDescent="0.2">
      <c r="A14" s="179" t="s">
        <v>42</v>
      </c>
      <c r="B14" s="162">
        <v>21.745584893269996</v>
      </c>
      <c r="C14" s="26">
        <v>8.9801464882999991</v>
      </c>
      <c r="D14" s="27">
        <v>41.296412731024077</v>
      </c>
      <c r="E14" s="27">
        <v>-12.765438404969997</v>
      </c>
      <c r="F14" s="27">
        <v>16.272334608088752</v>
      </c>
      <c r="G14" s="28">
        <v>-20.307568387671115</v>
      </c>
      <c r="H14" s="29">
        <v>21.745584893269996</v>
      </c>
      <c r="I14" s="32">
        <v>8.9801464882999991</v>
      </c>
      <c r="J14" s="27">
        <v>41.296412731024077</v>
      </c>
      <c r="K14" s="28">
        <v>-12.765438404969997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39" x14ac:dyDescent="0.2">
      <c r="A15" s="181" t="s">
        <v>38</v>
      </c>
      <c r="B15" s="164">
        <v>21.773444298179996</v>
      </c>
      <c r="C15" s="23">
        <v>20.98577695422</v>
      </c>
      <c r="D15" s="24">
        <v>96.382440310438923</v>
      </c>
      <c r="E15" s="24">
        <v>-0.78766734395999549</v>
      </c>
      <c r="F15" s="24">
        <v>38.02695034593264</v>
      </c>
      <c r="G15" s="25">
        <v>1.4001829253192142</v>
      </c>
      <c r="H15" s="30">
        <v>21.773444298179996</v>
      </c>
      <c r="I15" s="31">
        <v>20.98577695422</v>
      </c>
      <c r="J15" s="24">
        <v>96.382440310438923</v>
      </c>
      <c r="K15" s="25">
        <v>-0.78766734395999549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19.5" x14ac:dyDescent="0.2">
      <c r="A16" s="182" t="s">
        <v>37</v>
      </c>
      <c r="B16" s="164">
        <v>-2.785940491E-2</v>
      </c>
      <c r="C16" s="23">
        <v>-12.005630465919999</v>
      </c>
      <c r="D16" s="24" t="s">
        <v>1</v>
      </c>
      <c r="E16" s="24">
        <v>-11.977771061009999</v>
      </c>
      <c r="F16" s="24">
        <v>-21.754615737843888</v>
      </c>
      <c r="G16" s="25">
        <v>-21.707751312990325</v>
      </c>
      <c r="H16" s="30">
        <v>-2.785940491E-2</v>
      </c>
      <c r="I16" s="31">
        <v>-12.005630465919999</v>
      </c>
      <c r="J16" s="24" t="s">
        <v>1</v>
      </c>
      <c r="K16" s="25">
        <v>-11.977771061009999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5" x14ac:dyDescent="0.2">
      <c r="A17" s="180" t="s">
        <v>36</v>
      </c>
      <c r="B17" s="162">
        <v>15.291529447630001</v>
      </c>
      <c r="C17" s="26">
        <v>22.033120966230001</v>
      </c>
      <c r="D17" s="27">
        <v>144.08709764244585</v>
      </c>
      <c r="E17" s="27">
        <v>6.7415915185999999</v>
      </c>
      <c r="F17" s="27">
        <v>39.924773753981654</v>
      </c>
      <c r="G17" s="28">
        <v>14.20172851990165</v>
      </c>
      <c r="H17" s="29">
        <v>15.291529447630001</v>
      </c>
      <c r="I17" s="32">
        <v>22.033120966230001</v>
      </c>
      <c r="J17" s="27">
        <v>144.08709764244585</v>
      </c>
      <c r="K17" s="28">
        <v>6.7415915185999999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5.5" x14ac:dyDescent="0.2">
      <c r="A18" s="177" t="s">
        <v>18</v>
      </c>
      <c r="B18" s="161">
        <v>1.3408667130100003</v>
      </c>
      <c r="C18" s="71">
        <v>1.9160860818599998</v>
      </c>
      <c r="D18" s="69">
        <v>142.8990714191672</v>
      </c>
      <c r="E18" s="69">
        <v>0.57521936884999958</v>
      </c>
      <c r="F18" s="69">
        <v>3.4720139479406282</v>
      </c>
      <c r="G18" s="72">
        <v>1.2164400218822302</v>
      </c>
      <c r="H18" s="73">
        <v>1.2688726600400002</v>
      </c>
      <c r="I18" s="70">
        <v>1.7181686371899998</v>
      </c>
      <c r="J18" s="69">
        <v>135.4090675368351</v>
      </c>
      <c r="K18" s="72">
        <v>0.44929597714999958</v>
      </c>
      <c r="L18" s="76">
        <v>7.199405297E-2</v>
      </c>
      <c r="M18" s="77">
        <v>0.19791744467</v>
      </c>
      <c r="N18" s="78">
        <v>274.90804657500308</v>
      </c>
      <c r="O18" s="79">
        <v>0.1259233917</v>
      </c>
      <c r="P18" s="4"/>
      <c r="Q18" s="4"/>
      <c r="R18" s="19"/>
      <c r="S18" s="19"/>
    </row>
    <row r="19" spans="1:21" s="6" customFormat="1" ht="27" x14ac:dyDescent="0.2">
      <c r="A19" s="183" t="s">
        <v>39</v>
      </c>
      <c r="B19" s="50">
        <v>3.1869379053200002</v>
      </c>
      <c r="C19" s="49">
        <v>4.2740212703900005</v>
      </c>
      <c r="D19" s="101">
        <v>134.11059133770121</v>
      </c>
      <c r="E19" s="101">
        <v>1.0870833650700003</v>
      </c>
      <c r="F19" s="101">
        <v>7.7446736892863992</v>
      </c>
      <c r="G19" s="102">
        <v>2.3836829409439515</v>
      </c>
      <c r="H19" s="99">
        <v>1.07248503292</v>
      </c>
      <c r="I19" s="100">
        <v>1.3541118990200001</v>
      </c>
      <c r="J19" s="101">
        <v>126.25928171074136</v>
      </c>
      <c r="K19" s="102">
        <v>0.2816268661000001</v>
      </c>
      <c r="L19" s="107">
        <v>2.1144528724000002</v>
      </c>
      <c r="M19" s="108">
        <v>2.9199093713700002</v>
      </c>
      <c r="N19" s="109">
        <v>138.09290381846014</v>
      </c>
      <c r="O19" s="103">
        <v>0.80545649896999993</v>
      </c>
      <c r="P19" s="4"/>
      <c r="Q19" s="4"/>
      <c r="R19" s="18"/>
      <c r="S19" s="18"/>
    </row>
    <row r="20" spans="1:21" s="6" customFormat="1" ht="51.75" thickBot="1" x14ac:dyDescent="0.25">
      <c r="A20" s="184" t="s">
        <v>52</v>
      </c>
      <c r="B20" s="165">
        <v>1.8653567475799999</v>
      </c>
      <c r="C20" s="112">
        <v>2.4021283481300002</v>
      </c>
      <c r="D20" s="110">
        <v>128.77581466635672</v>
      </c>
      <c r="E20" s="110">
        <v>0.53677160055000028</v>
      </c>
      <c r="F20" s="110">
        <v>4.3527392680368768</v>
      </c>
      <c r="G20" s="113">
        <v>1.2148807457728785</v>
      </c>
      <c r="H20" s="114" t="s">
        <v>1</v>
      </c>
      <c r="I20" s="111" t="s">
        <v>1</v>
      </c>
      <c r="J20" s="110" t="s">
        <v>1</v>
      </c>
      <c r="K20" s="113" t="s">
        <v>1</v>
      </c>
      <c r="L20" s="115">
        <v>1.8653567475799999</v>
      </c>
      <c r="M20" s="116">
        <v>2.4021283481300002</v>
      </c>
      <c r="N20" s="117">
        <v>128.77581466635672</v>
      </c>
      <c r="O20" s="118">
        <v>0.53677160055000028</v>
      </c>
      <c r="P20" s="4"/>
      <c r="Q20" s="4"/>
      <c r="R20" s="18"/>
      <c r="S20" s="18"/>
    </row>
    <row r="21" spans="1:21" s="5" customFormat="1" ht="30" x14ac:dyDescent="0.2">
      <c r="A21" s="174" t="s">
        <v>21</v>
      </c>
      <c r="B21" s="46">
        <v>42.892389209139999</v>
      </c>
      <c r="C21" s="47">
        <v>46.881005337109997</v>
      </c>
      <c r="D21" s="46">
        <v>109.29912322795032</v>
      </c>
      <c r="E21" s="46">
        <v>3.9886161279699976</v>
      </c>
      <c r="F21" s="46">
        <v>100</v>
      </c>
      <c r="G21" s="48" t="s">
        <v>1</v>
      </c>
      <c r="H21" s="119">
        <v>41.790914944299999</v>
      </c>
      <c r="I21" s="47">
        <v>45.173169996040002</v>
      </c>
      <c r="J21" s="46">
        <v>108.0932783028272</v>
      </c>
      <c r="K21" s="48">
        <v>3.3822550517400032</v>
      </c>
      <c r="L21" s="46">
        <v>1.10147426484</v>
      </c>
      <c r="M21" s="47">
        <v>1.70783534107</v>
      </c>
      <c r="N21" s="46">
        <v>155.04995401032633</v>
      </c>
      <c r="O21" s="48">
        <v>0.60636107623000002</v>
      </c>
      <c r="P21" s="4"/>
      <c r="Q21" s="4"/>
      <c r="R21" s="18"/>
      <c r="S21" s="18"/>
    </row>
    <row r="22" spans="1:21" s="6" customFormat="1" ht="50.1" customHeight="1" x14ac:dyDescent="0.2">
      <c r="A22" s="185" t="s">
        <v>6</v>
      </c>
      <c r="B22" s="121">
        <v>1.4629597911200001</v>
      </c>
      <c r="C22" s="120">
        <v>2.0021228830000002</v>
      </c>
      <c r="D22" s="121">
        <v>136.8542659307972</v>
      </c>
      <c r="E22" s="121">
        <v>0.53916309188000011</v>
      </c>
      <c r="F22" s="121">
        <v>4.2706483544949974</v>
      </c>
      <c r="G22" s="122">
        <v>0.85988057472241275</v>
      </c>
      <c r="H22" s="123">
        <v>1.41088069631</v>
      </c>
      <c r="I22" s="120">
        <v>1.9361133913399999</v>
      </c>
      <c r="J22" s="121">
        <v>137.22729330720074</v>
      </c>
      <c r="K22" s="122">
        <v>0.52523269502999992</v>
      </c>
      <c r="L22" s="123">
        <v>5.2079094810000004E-2</v>
      </c>
      <c r="M22" s="120">
        <v>6.6009491659999989E-2</v>
      </c>
      <c r="N22" s="121">
        <v>126.74853873866702</v>
      </c>
      <c r="O22" s="79">
        <v>1.3930396849999985E-2</v>
      </c>
      <c r="P22" s="11"/>
      <c r="Q22" s="11"/>
      <c r="R22" s="18"/>
      <c r="S22" s="18"/>
    </row>
    <row r="23" spans="1:21" s="9" customFormat="1" ht="25.5" x14ac:dyDescent="0.2">
      <c r="A23" s="185" t="s">
        <v>26</v>
      </c>
      <c r="B23" s="121">
        <v>5.6848791110699999</v>
      </c>
      <c r="C23" s="120">
        <v>5.8008029204299998</v>
      </c>
      <c r="D23" s="121">
        <v>102.03916050095533</v>
      </c>
      <c r="E23" s="121">
        <v>0.11592380935999991</v>
      </c>
      <c r="F23" s="121">
        <v>12.373461018418496</v>
      </c>
      <c r="G23" s="122">
        <v>-0.88035677044601712</v>
      </c>
      <c r="H23" s="123">
        <v>5.6848791110699999</v>
      </c>
      <c r="I23" s="120">
        <v>5.8008029204299998</v>
      </c>
      <c r="J23" s="121">
        <v>102.03916050095533</v>
      </c>
      <c r="K23" s="122">
        <v>0.11592380935999991</v>
      </c>
      <c r="L23" s="123" t="s">
        <v>1</v>
      </c>
      <c r="M23" s="120" t="s">
        <v>1</v>
      </c>
      <c r="N23" s="121" t="s">
        <v>1</v>
      </c>
      <c r="O23" s="79" t="s">
        <v>1</v>
      </c>
      <c r="P23" s="11"/>
      <c r="Q23" s="13"/>
      <c r="R23" s="18"/>
      <c r="S23" s="18"/>
    </row>
    <row r="24" spans="1:21" ht="25.5" x14ac:dyDescent="0.2">
      <c r="A24" s="185" t="s">
        <v>12</v>
      </c>
      <c r="B24" s="121">
        <v>2.8886543170900003</v>
      </c>
      <c r="C24" s="120">
        <v>3.3559238506000004</v>
      </c>
      <c r="D24" s="121">
        <v>116.17602808150207</v>
      </c>
      <c r="E24" s="121">
        <v>0.46726953351000011</v>
      </c>
      <c r="F24" s="121">
        <v>7.1583871260190808</v>
      </c>
      <c r="G24" s="122">
        <v>0.42373239973385779</v>
      </c>
      <c r="H24" s="123">
        <v>2.8500871930900002</v>
      </c>
      <c r="I24" s="120">
        <v>3.3074566629500004</v>
      </c>
      <c r="J24" s="121">
        <v>116.04756061389583</v>
      </c>
      <c r="K24" s="122">
        <v>0.45736946986000016</v>
      </c>
      <c r="L24" s="123">
        <v>3.8567124000000001E-2</v>
      </c>
      <c r="M24" s="120">
        <v>4.8467187650000007E-2</v>
      </c>
      <c r="N24" s="121">
        <v>125.66969642330604</v>
      </c>
      <c r="O24" s="79">
        <v>9.9000636500000058E-3</v>
      </c>
      <c r="P24" s="11"/>
      <c r="Q24" s="13"/>
      <c r="R24" s="18"/>
      <c r="S24" s="18"/>
    </row>
    <row r="25" spans="1:21" ht="51" x14ac:dyDescent="0.2">
      <c r="A25" s="185" t="s">
        <v>2</v>
      </c>
      <c r="B25" s="121">
        <v>3.8899223209299998</v>
      </c>
      <c r="C25" s="120">
        <v>5.51623065205</v>
      </c>
      <c r="D25" s="121">
        <v>141.80824697628367</v>
      </c>
      <c r="E25" s="121">
        <v>1.6263083311200002</v>
      </c>
      <c r="F25" s="121">
        <v>11.766451278900945</v>
      </c>
      <c r="G25" s="122">
        <v>2.6974243660772341</v>
      </c>
      <c r="H25" s="123">
        <v>3.7344287825199998</v>
      </c>
      <c r="I25" s="120">
        <v>5.2542076672200002</v>
      </c>
      <c r="J25" s="121">
        <v>140.69642168070618</v>
      </c>
      <c r="K25" s="122">
        <v>1.5197788847000004</v>
      </c>
      <c r="L25" s="123">
        <v>0.15549353840999999</v>
      </c>
      <c r="M25" s="120">
        <v>0.26202298482999992</v>
      </c>
      <c r="N25" s="121">
        <v>168.51052944663641</v>
      </c>
      <c r="O25" s="79">
        <v>0.10652944641999992</v>
      </c>
      <c r="P25" s="11"/>
      <c r="Q25" s="13"/>
      <c r="R25" s="18"/>
      <c r="S25" s="18"/>
    </row>
    <row r="26" spans="1:21" s="10" customFormat="1" ht="25.5" x14ac:dyDescent="0.2">
      <c r="A26" s="185" t="s">
        <v>10</v>
      </c>
      <c r="B26" s="121">
        <v>1.2934295825000002</v>
      </c>
      <c r="C26" s="120">
        <v>1.7200009178899995</v>
      </c>
      <c r="D26" s="121">
        <v>132.97986540291606</v>
      </c>
      <c r="E26" s="121">
        <v>0.42657133538999936</v>
      </c>
      <c r="F26" s="121">
        <v>3.6688652590145794</v>
      </c>
      <c r="G26" s="122">
        <v>0.65334291029826819</v>
      </c>
      <c r="H26" s="123">
        <v>1.1852208399000002</v>
      </c>
      <c r="I26" s="120">
        <v>1.3042725598299996</v>
      </c>
      <c r="J26" s="121">
        <v>110.04468668809805</v>
      </c>
      <c r="K26" s="122">
        <v>0.11905171992999941</v>
      </c>
      <c r="L26" s="123">
        <v>0.10820874259999999</v>
      </c>
      <c r="M26" s="120">
        <v>0.41572835806000003</v>
      </c>
      <c r="N26" s="121">
        <v>384.19109960159545</v>
      </c>
      <c r="O26" s="79">
        <v>0.30751961546000006</v>
      </c>
      <c r="P26" s="11"/>
      <c r="Q26" s="13"/>
      <c r="R26" s="18"/>
      <c r="S26" s="18"/>
    </row>
    <row r="27" spans="1:21" s="6" customFormat="1" ht="51" x14ac:dyDescent="0.25">
      <c r="A27" s="185" t="s">
        <v>8</v>
      </c>
      <c r="B27" s="121">
        <v>0.141094729</v>
      </c>
      <c r="C27" s="120">
        <v>0.15640789756000001</v>
      </c>
      <c r="D27" s="121">
        <v>110.85311171333694</v>
      </c>
      <c r="E27" s="121">
        <v>1.5313168560000007E-2</v>
      </c>
      <c r="F27" s="121">
        <v>0.33362743916285187</v>
      </c>
      <c r="G27" s="122">
        <v>4.6769386159298265E-3</v>
      </c>
      <c r="H27" s="123">
        <v>0.13681686704000001</v>
      </c>
      <c r="I27" s="120">
        <v>0.15257909667000003</v>
      </c>
      <c r="J27" s="121">
        <v>111.52067721693388</v>
      </c>
      <c r="K27" s="122">
        <v>1.5762229630000013E-2</v>
      </c>
      <c r="L27" s="123">
        <v>4.2778619600000005E-3</v>
      </c>
      <c r="M27" s="120">
        <v>3.8288008900000002E-3</v>
      </c>
      <c r="N27" s="121">
        <v>89.50267506995479</v>
      </c>
      <c r="O27" s="79">
        <v>-4.4906107000000032E-4</v>
      </c>
      <c r="P27" s="11"/>
      <c r="Q27" s="13"/>
      <c r="R27" s="7"/>
      <c r="U27" s="20"/>
    </row>
    <row r="28" spans="1:21" s="6" customFormat="1" ht="50.1" customHeight="1" x14ac:dyDescent="0.2">
      <c r="A28" s="185" t="s">
        <v>4</v>
      </c>
      <c r="B28" s="121">
        <v>1.5837E-6</v>
      </c>
      <c r="C28" s="120" t="s">
        <v>1</v>
      </c>
      <c r="D28" s="121" t="s">
        <v>1</v>
      </c>
      <c r="E28" s="121" t="s">
        <v>1</v>
      </c>
      <c r="F28" s="121" t="s">
        <v>1</v>
      </c>
      <c r="G28" s="122" t="s">
        <v>1</v>
      </c>
      <c r="H28" s="123" t="s">
        <v>1</v>
      </c>
      <c r="I28" s="120" t="s">
        <v>1</v>
      </c>
      <c r="J28" s="121" t="s">
        <v>1</v>
      </c>
      <c r="K28" s="122" t="s">
        <v>1</v>
      </c>
      <c r="L28" s="123">
        <v>1.5837E-6</v>
      </c>
      <c r="M28" s="120" t="s">
        <v>1</v>
      </c>
      <c r="N28" s="121" t="s">
        <v>1</v>
      </c>
      <c r="O28" s="79" t="s">
        <v>1</v>
      </c>
      <c r="P28" s="11"/>
      <c r="Q28" s="13"/>
      <c r="R28" s="7"/>
    </row>
    <row r="29" spans="1:21" s="6" customFormat="1" ht="25.5" x14ac:dyDescent="0.2">
      <c r="A29" s="185" t="s">
        <v>7</v>
      </c>
      <c r="B29" s="121">
        <v>0.35581552907999997</v>
      </c>
      <c r="C29" s="120">
        <v>0.36571605208000002</v>
      </c>
      <c r="D29" s="121">
        <v>102.78248760687848</v>
      </c>
      <c r="E29" s="121">
        <v>9.9005230000000499E-3</v>
      </c>
      <c r="F29" s="121">
        <v>0.78009430354623177</v>
      </c>
      <c r="G29" s="122">
        <v>-4.9459693422952533E-2</v>
      </c>
      <c r="H29" s="123">
        <v>0.32507895858999997</v>
      </c>
      <c r="I29" s="120">
        <v>0.31126553457</v>
      </c>
      <c r="J29" s="121">
        <v>95.750748039825638</v>
      </c>
      <c r="K29" s="122">
        <v>-1.3813424019999965E-2</v>
      </c>
      <c r="L29" s="123">
        <v>3.0736570489999997E-2</v>
      </c>
      <c r="M29" s="120">
        <v>5.4450517509999997E-2</v>
      </c>
      <c r="N29" s="121">
        <v>177.15222174092332</v>
      </c>
      <c r="O29" s="79">
        <v>2.3713947020000001E-2</v>
      </c>
      <c r="P29" s="11"/>
      <c r="Q29" s="13"/>
      <c r="R29" s="7"/>
      <c r="S29" s="15"/>
    </row>
    <row r="30" spans="1:21" s="6" customFormat="1" ht="25.5" x14ac:dyDescent="0.2">
      <c r="A30" s="185" t="s">
        <v>11</v>
      </c>
      <c r="B30" s="121">
        <v>0.21110004503000002</v>
      </c>
      <c r="C30" s="120">
        <v>0.32818067606000001</v>
      </c>
      <c r="D30" s="121">
        <v>155.46215350800202</v>
      </c>
      <c r="E30" s="121">
        <v>0.11708063102999999</v>
      </c>
      <c r="F30" s="121">
        <v>0.70002909216671438</v>
      </c>
      <c r="G30" s="122">
        <v>0.20786708179071878</v>
      </c>
      <c r="H30" s="123">
        <v>0.20813040487000001</v>
      </c>
      <c r="I30" s="120">
        <v>0.32528468464999999</v>
      </c>
      <c r="J30" s="121">
        <v>156.28888285360111</v>
      </c>
      <c r="K30" s="122">
        <v>0.11715427977999998</v>
      </c>
      <c r="L30" s="123">
        <v>2.9696401600000002E-3</v>
      </c>
      <c r="M30" s="120">
        <v>2.8959914100000002E-3</v>
      </c>
      <c r="N30" s="121">
        <v>97.519943628456318</v>
      </c>
      <c r="O30" s="79">
        <v>-7.3648749999999982E-5</v>
      </c>
      <c r="P30" s="11"/>
      <c r="Q30" s="13"/>
      <c r="R30" s="7"/>
    </row>
    <row r="31" spans="1:21" s="6" customFormat="1" ht="25.5" x14ac:dyDescent="0.2">
      <c r="A31" s="185" t="s">
        <v>3</v>
      </c>
      <c r="B31" s="121">
        <v>2.2322327515399998</v>
      </c>
      <c r="C31" s="120">
        <v>2.5466985754699998</v>
      </c>
      <c r="D31" s="121">
        <v>114.08750157048151</v>
      </c>
      <c r="E31" s="121">
        <v>0.31446582393</v>
      </c>
      <c r="F31" s="121">
        <v>5.4322610130847337</v>
      </c>
      <c r="G31" s="122">
        <v>0.22799798950774441</v>
      </c>
      <c r="H31" s="123">
        <v>1.5350009973599998</v>
      </c>
      <c r="I31" s="120">
        <v>1.8090608186399999</v>
      </c>
      <c r="J31" s="121">
        <v>117.85404841764577</v>
      </c>
      <c r="K31" s="122">
        <v>0.27405982128000006</v>
      </c>
      <c r="L31" s="123">
        <v>0.69723175417999994</v>
      </c>
      <c r="M31" s="120">
        <v>0.73763775682999999</v>
      </c>
      <c r="N31" s="121">
        <v>105.7952040204366</v>
      </c>
      <c r="O31" s="79">
        <v>4.040600265000005E-2</v>
      </c>
      <c r="P31" s="11"/>
      <c r="Q31" s="13"/>
      <c r="R31" s="7"/>
    </row>
    <row r="32" spans="1:21" s="6" customFormat="1" ht="51" x14ac:dyDescent="0.2">
      <c r="A32" s="185" t="s">
        <v>9</v>
      </c>
      <c r="B32" s="121">
        <v>0.38641935033999997</v>
      </c>
      <c r="C32" s="120">
        <v>0.45060281047</v>
      </c>
      <c r="D32" s="121">
        <v>116.60979453371752</v>
      </c>
      <c r="E32" s="121">
        <v>6.4183460130000036E-2</v>
      </c>
      <c r="F32" s="121">
        <v>0.96116285738717411</v>
      </c>
      <c r="G32" s="122">
        <v>6.0258623641068487E-2</v>
      </c>
      <c r="H32" s="123">
        <v>0.37451099581000002</v>
      </c>
      <c r="I32" s="120">
        <v>0.43749225823999999</v>
      </c>
      <c r="J32" s="121">
        <v>116.81693278291678</v>
      </c>
      <c r="K32" s="122">
        <v>6.2981262429999962E-2</v>
      </c>
      <c r="L32" s="123">
        <v>1.1908354529999998E-2</v>
      </c>
      <c r="M32" s="120">
        <v>1.3110552229999999E-2</v>
      </c>
      <c r="N32" s="121">
        <v>110.09541408068912</v>
      </c>
      <c r="O32" s="79">
        <v>1.202197700000001E-3</v>
      </c>
      <c r="P32" s="11"/>
      <c r="Q32" s="13"/>
      <c r="R32" s="7"/>
    </row>
    <row r="33" spans="1:18" s="6" customFormat="1" ht="26.25" thickBot="1" x14ac:dyDescent="0.25">
      <c r="A33" s="186" t="s">
        <v>5</v>
      </c>
      <c r="B33" s="125">
        <v>24.345880097740004</v>
      </c>
      <c r="C33" s="124">
        <v>24.638318101500001</v>
      </c>
      <c r="D33" s="125">
        <v>101.20118066213242</v>
      </c>
      <c r="E33" s="125">
        <v>0.2924380037599974</v>
      </c>
      <c r="F33" s="125">
        <v>52.555012257804201</v>
      </c>
      <c r="G33" s="126">
        <v>-4.2053607282548384</v>
      </c>
      <c r="H33" s="127">
        <v>24.345880097740004</v>
      </c>
      <c r="I33" s="124">
        <v>24.5346344015</v>
      </c>
      <c r="J33" s="125">
        <v>100.77530285618023</v>
      </c>
      <c r="K33" s="126">
        <v>0.18875430375999613</v>
      </c>
      <c r="L33" s="127">
        <v>0</v>
      </c>
      <c r="M33" s="124">
        <v>0.1036837</v>
      </c>
      <c r="N33" s="125" t="s">
        <v>1</v>
      </c>
      <c r="O33" s="128">
        <v>0.1036837</v>
      </c>
      <c r="P33" s="11"/>
      <c r="Q33" s="13"/>
      <c r="R33" s="7"/>
    </row>
    <row r="34" spans="1:18" s="6" customFormat="1" ht="27" x14ac:dyDescent="0.2">
      <c r="A34" s="187" t="s">
        <v>22</v>
      </c>
      <c r="B34" s="39">
        <v>0.80008671392999997</v>
      </c>
      <c r="C34" s="40">
        <v>0.43499334592</v>
      </c>
      <c r="D34" s="39">
        <v>54.368275131495039</v>
      </c>
      <c r="E34" s="39">
        <v>-0.36509336800999997</v>
      </c>
      <c r="F34" s="39" t="s">
        <v>1</v>
      </c>
      <c r="G34" s="41" t="s">
        <v>1</v>
      </c>
      <c r="H34" s="42">
        <v>0.39112827784000004</v>
      </c>
      <c r="I34" s="43">
        <v>0.38396113228000001</v>
      </c>
      <c r="J34" s="44">
        <v>98.167571621366662</v>
      </c>
      <c r="K34" s="45">
        <v>-7.1671455600000322E-3</v>
      </c>
      <c r="L34" s="39">
        <v>0.40895843608999999</v>
      </c>
      <c r="M34" s="40">
        <v>5.1032213640000004E-2</v>
      </c>
      <c r="N34" s="39">
        <v>12.478581962488061</v>
      </c>
      <c r="O34" s="41">
        <v>-0.35792622245</v>
      </c>
      <c r="P34" s="11"/>
      <c r="Q34" s="4"/>
      <c r="R34" s="7"/>
    </row>
    <row r="35" spans="1:18" s="6" customFormat="1" ht="25.5" x14ac:dyDescent="0.2">
      <c r="A35" s="188" t="s">
        <v>23</v>
      </c>
      <c r="B35" s="121">
        <v>0.85864747870000002</v>
      </c>
      <c r="C35" s="120">
        <v>0.49029934417999999</v>
      </c>
      <c r="D35" s="121">
        <v>57.10135490321565</v>
      </c>
      <c r="E35" s="121">
        <v>-0.36834813452000004</v>
      </c>
      <c r="F35" s="121" t="s">
        <v>1</v>
      </c>
      <c r="G35" s="122" t="s">
        <v>1</v>
      </c>
      <c r="H35" s="123">
        <v>0.39395093309000001</v>
      </c>
      <c r="I35" s="120">
        <v>0.38595769555999998</v>
      </c>
      <c r="J35" s="121">
        <v>97.971006828869747</v>
      </c>
      <c r="K35" s="122">
        <v>-7.9932375300000302E-3</v>
      </c>
      <c r="L35" s="129">
        <v>0.46469654561000001</v>
      </c>
      <c r="M35" s="130">
        <v>0.10434164862</v>
      </c>
      <c r="N35" s="131">
        <v>22.453717292654353</v>
      </c>
      <c r="O35" s="79">
        <v>-0.36035489699000001</v>
      </c>
      <c r="P35" s="11"/>
      <c r="Q35" s="4"/>
      <c r="R35" s="4"/>
    </row>
    <row r="36" spans="1:18" s="6" customFormat="1" ht="26.25" thickBot="1" x14ac:dyDescent="0.25">
      <c r="A36" s="189" t="s">
        <v>24</v>
      </c>
      <c r="B36" s="125">
        <v>-5.8560764770000003E-2</v>
      </c>
      <c r="C36" s="124">
        <v>-5.5305998260000003E-2</v>
      </c>
      <c r="D36" s="125">
        <v>94.442069664248336</v>
      </c>
      <c r="E36" s="125">
        <v>3.2547665099999998E-3</v>
      </c>
      <c r="F36" s="125" t="s">
        <v>1</v>
      </c>
      <c r="G36" s="126" t="s">
        <v>1</v>
      </c>
      <c r="H36" s="127">
        <v>-2.8226552499999997E-3</v>
      </c>
      <c r="I36" s="124">
        <v>-1.99656328E-3</v>
      </c>
      <c r="J36" s="125">
        <v>70.733515189288525</v>
      </c>
      <c r="K36" s="126">
        <v>8.2609196999999975E-4</v>
      </c>
      <c r="L36" s="132">
        <v>-5.5738109520000002E-2</v>
      </c>
      <c r="M36" s="133">
        <v>-5.3309434980000001E-2</v>
      </c>
      <c r="N36" s="134">
        <v>95.642703778590587</v>
      </c>
      <c r="O36" s="128">
        <v>2.4286745400000018E-3</v>
      </c>
      <c r="P36" s="11"/>
      <c r="Q36" s="4"/>
      <c r="R36" s="4"/>
    </row>
    <row r="37" spans="1:18" ht="27" x14ac:dyDescent="0.2">
      <c r="A37" s="187" t="s">
        <v>40</v>
      </c>
      <c r="B37" s="39">
        <v>-15.75433260398</v>
      </c>
      <c r="C37" s="40">
        <v>-7.870590731349993</v>
      </c>
      <c r="D37" s="39" t="s">
        <v>1</v>
      </c>
      <c r="E37" s="39">
        <v>7.883741872630007</v>
      </c>
      <c r="F37" s="39" t="s">
        <v>1</v>
      </c>
      <c r="G37" s="41" t="s">
        <v>1</v>
      </c>
      <c r="H37" s="42">
        <v>-14.13776112603</v>
      </c>
      <c r="I37" s="43">
        <v>-4.0859826899100007</v>
      </c>
      <c r="J37" s="44" t="s">
        <v>1</v>
      </c>
      <c r="K37" s="45">
        <v>10.051778436119999</v>
      </c>
      <c r="L37" s="39">
        <v>-1.6165714779499998</v>
      </c>
      <c r="M37" s="40">
        <v>-3.7846080414399914</v>
      </c>
      <c r="N37" s="39" t="s">
        <v>1</v>
      </c>
      <c r="O37" s="41">
        <v>-2.1680365634899914</v>
      </c>
      <c r="P37" s="4"/>
      <c r="Q37" s="4"/>
      <c r="R37" s="4"/>
    </row>
    <row r="38" spans="1:18" ht="25.5" x14ac:dyDescent="0.35">
      <c r="A38" s="190" t="s">
        <v>19</v>
      </c>
      <c r="B38" s="136">
        <v>1.59222483956</v>
      </c>
      <c r="C38" s="135">
        <v>8.5031185978499995</v>
      </c>
      <c r="D38" s="136" t="s">
        <v>1</v>
      </c>
      <c r="E38" s="136">
        <v>6.9108937582899994</v>
      </c>
      <c r="F38" s="136" t="s">
        <v>1</v>
      </c>
      <c r="G38" s="137" t="s">
        <v>1</v>
      </c>
      <c r="H38" s="138">
        <v>1.0763296</v>
      </c>
      <c r="I38" s="135">
        <v>8.45893836672</v>
      </c>
      <c r="J38" s="136" t="s">
        <v>1</v>
      </c>
      <c r="K38" s="137">
        <v>7.3826087667199998</v>
      </c>
      <c r="L38" s="138">
        <v>0.51589523956000005</v>
      </c>
      <c r="M38" s="135">
        <v>4.4180231130000004E-2</v>
      </c>
      <c r="N38" s="136" t="s">
        <v>1</v>
      </c>
      <c r="O38" s="137">
        <v>-0.47171500843000003</v>
      </c>
      <c r="P38" s="139"/>
      <c r="Q38" s="4"/>
      <c r="R38" s="4"/>
    </row>
    <row r="39" spans="1:18" ht="22.5" x14ac:dyDescent="0.2">
      <c r="A39" s="191" t="s">
        <v>43</v>
      </c>
      <c r="B39" s="141">
        <v>1.0763296</v>
      </c>
      <c r="C39" s="140">
        <v>8.45893836672</v>
      </c>
      <c r="D39" s="141" t="s">
        <v>1</v>
      </c>
      <c r="E39" s="141">
        <v>7.3826087667199998</v>
      </c>
      <c r="F39" s="141" t="s">
        <v>1</v>
      </c>
      <c r="G39" s="142" t="s">
        <v>1</v>
      </c>
      <c r="H39" s="143">
        <v>1.0763296</v>
      </c>
      <c r="I39" s="140">
        <v>8.45893836672</v>
      </c>
      <c r="J39" s="141" t="s">
        <v>1</v>
      </c>
      <c r="K39" s="142">
        <v>7.3826087667199998</v>
      </c>
      <c r="L39" s="143" t="s">
        <v>1</v>
      </c>
      <c r="M39" s="140" t="s">
        <v>1</v>
      </c>
      <c r="N39" s="141" t="s">
        <v>1</v>
      </c>
      <c r="O39" s="142" t="s">
        <v>1</v>
      </c>
      <c r="P39" s="4"/>
      <c r="Q39" s="4"/>
      <c r="R39" s="4"/>
    </row>
    <row r="40" spans="1:18" ht="22.5" x14ac:dyDescent="0.2">
      <c r="A40" s="192" t="s">
        <v>44</v>
      </c>
      <c r="B40" s="145">
        <v>0.51589523956000005</v>
      </c>
      <c r="C40" s="144">
        <v>4.4180231130000004E-2</v>
      </c>
      <c r="D40" s="145" t="s">
        <v>1</v>
      </c>
      <c r="E40" s="145">
        <v>-0.47171500843000003</v>
      </c>
      <c r="F40" s="145" t="s">
        <v>1</v>
      </c>
      <c r="G40" s="146" t="s">
        <v>1</v>
      </c>
      <c r="H40" s="147" t="s">
        <v>1</v>
      </c>
      <c r="I40" s="144" t="s">
        <v>1</v>
      </c>
      <c r="J40" s="145" t="s">
        <v>1</v>
      </c>
      <c r="K40" s="146" t="s">
        <v>1</v>
      </c>
      <c r="L40" s="147">
        <v>0.51589523956000005</v>
      </c>
      <c r="M40" s="144">
        <v>4.4180231130000004E-2</v>
      </c>
      <c r="N40" s="145" t="s">
        <v>1</v>
      </c>
      <c r="O40" s="146">
        <v>-0.47171500843000003</v>
      </c>
      <c r="P40" s="14"/>
    </row>
    <row r="41" spans="1:18" ht="25.5" x14ac:dyDescent="0.2">
      <c r="A41" s="190" t="s">
        <v>20</v>
      </c>
      <c r="B41" s="136">
        <v>-2.14447771192</v>
      </c>
      <c r="C41" s="135">
        <v>-18.167020689619999</v>
      </c>
      <c r="D41" s="136" t="s">
        <v>1</v>
      </c>
      <c r="E41" s="136">
        <v>-16.022542977699999</v>
      </c>
      <c r="F41" s="136" t="s">
        <v>1</v>
      </c>
      <c r="G41" s="137" t="s">
        <v>1</v>
      </c>
      <c r="H41" s="138">
        <v>-2.14447771192</v>
      </c>
      <c r="I41" s="135">
        <v>-18.167020689619999</v>
      </c>
      <c r="J41" s="136" t="s">
        <v>1</v>
      </c>
      <c r="K41" s="137">
        <v>-16.022542977699999</v>
      </c>
      <c r="L41" s="138" t="s">
        <v>1</v>
      </c>
      <c r="M41" s="135" t="s">
        <v>1</v>
      </c>
      <c r="N41" s="136" t="s">
        <v>1</v>
      </c>
      <c r="O41" s="137" t="s">
        <v>1</v>
      </c>
    </row>
    <row r="42" spans="1:18" ht="22.5" x14ac:dyDescent="0.2">
      <c r="A42" s="191" t="s">
        <v>43</v>
      </c>
      <c r="B42" s="141">
        <v>-0.85018921126000002</v>
      </c>
      <c r="C42" s="140">
        <v>-16.809161310459999</v>
      </c>
      <c r="D42" s="141" t="s">
        <v>1</v>
      </c>
      <c r="E42" s="141">
        <v>-15.958972099199999</v>
      </c>
      <c r="F42" s="141" t="s">
        <v>1</v>
      </c>
      <c r="G42" s="142" t="s">
        <v>1</v>
      </c>
      <c r="H42" s="143">
        <v>-0.85018921126000002</v>
      </c>
      <c r="I42" s="140">
        <v>-16.809161310459999</v>
      </c>
      <c r="J42" s="141" t="s">
        <v>1</v>
      </c>
      <c r="K42" s="142">
        <v>-15.958972099199999</v>
      </c>
      <c r="L42" s="143" t="s">
        <v>1</v>
      </c>
      <c r="M42" s="140" t="s">
        <v>1</v>
      </c>
      <c r="N42" s="141" t="s">
        <v>1</v>
      </c>
      <c r="O42" s="142" t="s">
        <v>1</v>
      </c>
    </row>
    <row r="43" spans="1:18" ht="23.25" thickBot="1" x14ac:dyDescent="0.25">
      <c r="A43" s="193" t="s">
        <v>44</v>
      </c>
      <c r="B43" s="149">
        <v>-1.29428850066</v>
      </c>
      <c r="C43" s="148">
        <v>-1.3578593791600002</v>
      </c>
      <c r="D43" s="149" t="s">
        <v>1</v>
      </c>
      <c r="E43" s="149">
        <v>-6.3570878500000205E-2</v>
      </c>
      <c r="F43" s="149" t="s">
        <v>1</v>
      </c>
      <c r="G43" s="150" t="s">
        <v>1</v>
      </c>
      <c r="H43" s="151">
        <v>-1.29428850066</v>
      </c>
      <c r="I43" s="148">
        <v>-1.35785937916</v>
      </c>
      <c r="J43" s="149" t="s">
        <v>1</v>
      </c>
      <c r="K43" s="150">
        <v>-6.3570878499999983E-2</v>
      </c>
      <c r="L43" s="151" t="s">
        <v>1</v>
      </c>
      <c r="M43" s="148" t="s">
        <v>1</v>
      </c>
      <c r="N43" s="149" t="s">
        <v>1</v>
      </c>
      <c r="O43" s="150" t="s">
        <v>1</v>
      </c>
    </row>
    <row r="45" spans="1:18" ht="48" customHeight="1" x14ac:dyDescent="0.35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 x14ac:dyDescent="0.2">
      <c r="A46" s="16"/>
      <c r="B46" s="16"/>
      <c r="C46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5</vt:i4>
      </vt:variant>
    </vt:vector>
  </HeadingPairs>
  <TitlesOfParts>
    <vt:vector size="7" baseType="lpstr">
      <vt:lpstr>Зміст</vt:lpstr>
      <vt:lpstr>січ</vt:lpstr>
      <vt:lpstr>січ!Заголовки_для_друку</vt:lpstr>
      <vt:lpstr>Зміст!Область_друку</vt:lpstr>
      <vt:lpstr>січ!Область_друку</vt:lpstr>
      <vt:lpstr>січ!Підвиди</vt:lpstr>
      <vt:lpstr>січ!Підсумок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Фаєв Олександр Олександрович</cp:lastModifiedBy>
  <cp:lastPrinted>2018-04-25T12:29:18Z</cp:lastPrinted>
  <dcterms:created xsi:type="dcterms:W3CDTF">2007-07-06T09:10:38Z</dcterms:created>
  <dcterms:modified xsi:type="dcterms:W3CDTF">2018-05-04T11:58:34Z</dcterms:modified>
</cp:coreProperties>
</file>